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718" activeTab="0"/>
  </bookViews>
  <sheets>
    <sheet name="总表" sheetId="1" r:id="rId1"/>
    <sheet name="准考证样本" sheetId="2" r:id="rId2"/>
    <sheet name="Sheet1" sheetId="3" r:id="rId3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<sst xmlns="http://schemas.openxmlformats.org/spreadsheetml/2006/main" count="334" uniqueCount="170">
  <si>
    <t>2023年第5期快开门式压力容器操作人员考试成绩公示表</t>
  </si>
  <si>
    <t>序号</t>
  </si>
  <si>
    <t>姓名</t>
  </si>
  <si>
    <t>准考证号</t>
  </si>
  <si>
    <t>单位名称</t>
  </si>
  <si>
    <t>考试项目代码</t>
  </si>
  <si>
    <t>理论成绩</t>
  </si>
  <si>
    <t>实践成绩</t>
  </si>
  <si>
    <t>付光云</t>
  </si>
  <si>
    <t>202308281851773</t>
  </si>
  <si>
    <t>新发药业有限公司</t>
  </si>
  <si>
    <t>R1</t>
  </si>
  <si>
    <t>0</t>
  </si>
  <si>
    <t>赵雪莹</t>
  </si>
  <si>
    <t>202308281851778</t>
  </si>
  <si>
    <t>富友联合澳亚乳业有限公司</t>
  </si>
  <si>
    <t>薛树森</t>
  </si>
  <si>
    <t>202308281851781</t>
  </si>
  <si>
    <t>中海油能源物流有限公司国际工程物流中心东营分公司</t>
  </si>
  <si>
    <t>70</t>
  </si>
  <si>
    <t>65</t>
  </si>
  <si>
    <t>谢伟</t>
  </si>
  <si>
    <t>202308281851799</t>
  </si>
  <si>
    <t>79</t>
  </si>
  <si>
    <t>73</t>
  </si>
  <si>
    <t>王中意</t>
  </si>
  <si>
    <t>202308281851804</t>
  </si>
  <si>
    <t>69</t>
  </si>
  <si>
    <t>张辉</t>
  </si>
  <si>
    <t>202308281851809</t>
  </si>
  <si>
    <t>81</t>
  </si>
  <si>
    <t>谷小雨</t>
  </si>
  <si>
    <t>202308281851815</t>
  </si>
  <si>
    <t>王萍</t>
  </si>
  <si>
    <t>202309111857903</t>
  </si>
  <si>
    <t>李清华</t>
  </si>
  <si>
    <t>202309111857923</t>
  </si>
  <si>
    <t>74</t>
  </si>
  <si>
    <t>75</t>
  </si>
  <si>
    <t>张莎莎</t>
  </si>
  <si>
    <t>202309111857935</t>
  </si>
  <si>
    <t>胜利油田分公司油气集输总厂永安输油站</t>
  </si>
  <si>
    <t>王秀利</t>
  </si>
  <si>
    <t>202309111857950</t>
  </si>
  <si>
    <t>胜利石油管理局河口医院</t>
  </si>
  <si>
    <t>82</t>
  </si>
  <si>
    <t>邵春芳</t>
  </si>
  <si>
    <t>202309111857954</t>
  </si>
  <si>
    <t>80</t>
  </si>
  <si>
    <t>孙燕灵</t>
  </si>
  <si>
    <t>202309141860051</t>
  </si>
  <si>
    <t>山东元正检测技术有限公司</t>
  </si>
  <si>
    <t>71</t>
  </si>
  <si>
    <t>王金层</t>
  </si>
  <si>
    <t>202309141860070</t>
  </si>
  <si>
    <t>山东青东管道有限公司</t>
  </si>
  <si>
    <t>78</t>
  </si>
  <si>
    <t>陶树刚</t>
  </si>
  <si>
    <t>202309141860076</t>
  </si>
  <si>
    <t>胜利油田分公司油气集输总厂临淄原油库</t>
  </si>
  <si>
    <t>刘岩</t>
  </si>
  <si>
    <t>202309281866200</t>
  </si>
  <si>
    <t>艾鹏辰</t>
  </si>
  <si>
    <t>202309281866214</t>
  </si>
  <si>
    <t>山东鲁东天然气有限责任公司</t>
  </si>
  <si>
    <t>72</t>
  </si>
  <si>
    <t>孔凡肖</t>
  </si>
  <si>
    <t>202309281866236</t>
  </si>
  <si>
    <t>东营市丽华工贸有限公司</t>
  </si>
  <si>
    <t>邵莲莲</t>
  </si>
  <si>
    <t>202309281866254</t>
  </si>
  <si>
    <t>山东亦度生物技术有限公司</t>
  </si>
  <si>
    <t>于瑶</t>
  </si>
  <si>
    <t>202309281866285</t>
  </si>
  <si>
    <t>山东万得福生物科技有限公司</t>
  </si>
  <si>
    <t>谢新才</t>
  </si>
  <si>
    <t>202309281866297</t>
  </si>
  <si>
    <t xml:space="preserve">山东万达宝通轮胎有限公司 </t>
  </si>
  <si>
    <t>王月琦</t>
  </si>
  <si>
    <t>202309281866321</t>
  </si>
  <si>
    <t>山东省东营市垦利区胜坨镇垦利区第二人民医院</t>
  </si>
  <si>
    <t>56</t>
  </si>
  <si>
    <t>郭淑珍</t>
  </si>
  <si>
    <t>202310081869405</t>
  </si>
  <si>
    <t>山东美吉客生物科技有限公司垦利分公司</t>
  </si>
  <si>
    <t>韩峰</t>
  </si>
  <si>
    <t>202310081869406</t>
  </si>
  <si>
    <t>杨凯</t>
  </si>
  <si>
    <t>202310101870576</t>
  </si>
  <si>
    <t>山东鲁润天然气有限公司</t>
  </si>
  <si>
    <t>王震</t>
  </si>
  <si>
    <t>202310131872289</t>
  </si>
  <si>
    <t>76</t>
  </si>
  <si>
    <t>熊飞飞</t>
  </si>
  <si>
    <t>202310131872290</t>
  </si>
  <si>
    <t>胜利油田分公司油气集输总厂埕岛天然气处理站</t>
  </si>
  <si>
    <t>83</t>
  </si>
  <si>
    <t>59</t>
  </si>
  <si>
    <t>刘明轩</t>
  </si>
  <si>
    <t>202310301879941</t>
  </si>
  <si>
    <t>丁学烨</t>
  </si>
  <si>
    <t>202310301879958</t>
  </si>
  <si>
    <t>67</t>
  </si>
  <si>
    <t>张常浩</t>
  </si>
  <si>
    <t>202310301879970</t>
  </si>
  <si>
    <t>孙乐乐</t>
  </si>
  <si>
    <t>202310311881377</t>
  </si>
  <si>
    <t>张纪利</t>
  </si>
  <si>
    <t>202311031882826</t>
  </si>
  <si>
    <t>山东博瑞科生物技术有限责任公司</t>
  </si>
  <si>
    <t>寇栋</t>
  </si>
  <si>
    <t>202311031882830</t>
  </si>
  <si>
    <t>孙红芳</t>
  </si>
  <si>
    <t>202311071884540</t>
  </si>
  <si>
    <t>姜怡辰</t>
  </si>
  <si>
    <t>202311071884554</t>
  </si>
  <si>
    <t>胜利通海油田服务股份有限公司三木分公司</t>
  </si>
  <si>
    <t>徐俊莲</t>
  </si>
  <si>
    <t>202311071884556</t>
  </si>
  <si>
    <t>54</t>
  </si>
  <si>
    <t>朱晓宁</t>
  </si>
  <si>
    <t>202311131887638</t>
  </si>
  <si>
    <t>东营市人民医院</t>
  </si>
  <si>
    <t>邓雨涛</t>
  </si>
  <si>
    <t>202311131887696</t>
  </si>
  <si>
    <t>刘锡辉</t>
  </si>
  <si>
    <t>202311241894049</t>
  </si>
  <si>
    <t>东营市河口区宏伟工贸有限责任公司</t>
  </si>
  <si>
    <t>63</t>
  </si>
  <si>
    <t>刘洪霞</t>
  </si>
  <si>
    <t>202311241894050</t>
  </si>
  <si>
    <t>东营市中医院</t>
  </si>
  <si>
    <t>杜秀琦</t>
  </si>
  <si>
    <t>202311241894055</t>
  </si>
  <si>
    <t>刘霞</t>
  </si>
  <si>
    <t>202311301897711</t>
  </si>
  <si>
    <t>57</t>
  </si>
  <si>
    <t>特种设备作业人员考试准考证</t>
  </si>
  <si>
    <t>考生须知</t>
  </si>
  <si>
    <t>姓    名：</t>
  </si>
  <si>
    <t xml:space="preserve">
1、考试前考生凭准考证和身份证进入规定考场，并将证件放在考桌左侧。
2、考生进入考场后必须关闭各种通讯工具。
3、开考前仔细阅读《特种设备作业人员机考操作指导》，不明之处及时询问工作人员。
4、考试开始5分钟后，考生停止进入考场。
5、考生要自觉遵守考场规则，对替考人员取消考核资格，且自考试之日起两年内不准报名参加特种设备作业人员考核。                                               6、考试成绩有效期为一年，单项考试科目不合格者，1年内允许补考1次。两项均不合格或者补考仍不合格者，应当重新申请考试。
</t>
  </si>
  <si>
    <t>单位名称：</t>
  </si>
  <si>
    <t>身份证号：</t>
  </si>
  <si>
    <t>准考证号：</t>
  </si>
  <si>
    <t>考核项目：</t>
  </si>
  <si>
    <t>理论考核：</t>
  </si>
  <si>
    <t>时间：</t>
  </si>
  <si>
    <t>地点：</t>
  </si>
  <si>
    <t>7、模拟考试序列号：</t>
  </si>
  <si>
    <t>凭此可以免费</t>
  </si>
  <si>
    <t>实践考核
与口试：</t>
  </si>
  <si>
    <t>使用模拟考试系统考试5次(下载地址：http://ry.ts365.org/ks——报考指南)。模拟考试时，请不要连续点击“考生登录”按钮，以免浪费练习次数；点完按钮，耐心等待系统加载试卷。</t>
  </si>
  <si>
    <t>202311241894055(座位号:)</t>
  </si>
  <si>
    <t>370502199501175226</t>
  </si>
  <si>
    <t>女</t>
  </si>
  <si>
    <t>开发区</t>
  </si>
  <si>
    <t>大学本科</t>
  </si>
  <si>
    <t>18354652717</t>
  </si>
  <si>
    <t>快开门式压力容器操作</t>
  </si>
  <si>
    <t>东营市大渡河路231号黄河三角洲质检中心</t>
  </si>
  <si>
    <t>2023年12月07日</t>
  </si>
  <si>
    <t>R10520231207</t>
  </si>
  <si>
    <t>1894055</t>
  </si>
  <si>
    <t>0301</t>
  </si>
  <si>
    <t>202311301897711(座位号:)</t>
  </si>
  <si>
    <t>370503197406210027</t>
  </si>
  <si>
    <t>河口区</t>
  </si>
  <si>
    <t>大学专科</t>
  </si>
  <si>
    <t>13355469053</t>
  </si>
  <si>
    <t>1897711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</si>
</sst>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71">
    <xf numFmtId="0" fontId="0" fillId="0" borderId="0" xfId="0" applyAlignment="1">
      <alignment/>
    </xf>
    <xf numFmtId="0" fontId="0" fillId="0" borderId="0" xfId="64">
      <alignment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left" vertical="center"/>
      <protection/>
    </xf>
    <xf numFmtId="0" fontId="0" fillId="0" borderId="0" xfId="64" applyFont="1" applyBorder="1">
      <alignment vertical="center"/>
      <protection/>
    </xf>
    <xf numFmtId="0" fontId="0" fillId="0" borderId="0" xfId="64" applyFont="1">
      <alignment vertical="center"/>
      <protection/>
    </xf>
    <xf numFmtId="0" fontId="0" fillId="0" borderId="0" xfId="64" applyAlignment="1">
      <alignment horizontal="left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4" fillId="0" borderId="16" xfId="64" applyFont="1" applyBorder="1" applyAlignment="1">
      <alignment horizontal="center" vertical="center"/>
      <protection/>
    </xf>
    <xf numFmtId="0" fontId="4" fillId="0" borderId="17" xfId="64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left" vertical="center" shrinkToFit="1"/>
    </xf>
    <xf numFmtId="0" fontId="5" fillId="0" borderId="0" xfId="64" applyFont="1" applyBorder="1">
      <alignment vertical="center"/>
      <protection/>
    </xf>
    <xf numFmtId="0" fontId="5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6" fillId="0" borderId="18" xfId="0" applyNumberFormat="1" applyFont="1" applyBorder="1" applyAlignment="1">
      <alignment horizontal="left" vertical="center" shrinkToFit="1"/>
    </xf>
    <xf numFmtId="0" fontId="7" fillId="0" borderId="17" xfId="64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20" xfId="64" applyFont="1" applyBorder="1" applyAlignment="1">
      <alignment/>
      <protection/>
    </xf>
    <xf numFmtId="0" fontId="4" fillId="0" borderId="16" xfId="64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21" xfId="64" applyFont="1" applyBorder="1" applyAlignment="1">
      <alignment horizontal="center" vertical="center"/>
      <protection/>
    </xf>
    <xf numFmtId="0" fontId="7" fillId="0" borderId="22" xfId="64" applyFont="1" applyBorder="1" applyAlignment="1">
      <alignment horizontal="center" vertical="center"/>
      <protection/>
    </xf>
    <xf numFmtId="0" fontId="5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left" vertical="center"/>
      <protection/>
    </xf>
    <xf numFmtId="0" fontId="5" fillId="0" borderId="2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49" fontId="10" fillId="0" borderId="28" xfId="0" applyNumberFormat="1" applyFont="1" applyBorder="1" applyAlignment="1">
      <alignment horizontal="center" vertical="center" wrapText="1" shrinkToFit="1"/>
    </xf>
    <xf numFmtId="49" fontId="9" fillId="0" borderId="17" xfId="0" applyNumberFormat="1" applyFont="1" applyFill="1" applyBorder="1" applyAlignment="1">
      <alignment horizontal="center" vertical="center" wrapText="1" shrinkToFit="1"/>
    </xf>
    <xf numFmtId="49" fontId="10" fillId="0" borderId="17" xfId="0" applyNumberFormat="1" applyFont="1" applyBorder="1" applyAlignment="1">
      <alignment horizontal="left" vertical="center" wrapText="1" shrinkToFit="1"/>
    </xf>
    <xf numFmtId="49" fontId="9" fillId="0" borderId="28" xfId="0" applyNumberFormat="1" applyFont="1" applyFill="1" applyBorder="1" applyAlignment="1">
      <alignment horizontal="center" vertical="center" wrapText="1" shrinkToFit="1"/>
    </xf>
    <xf numFmtId="49" fontId="9" fillId="0" borderId="17" xfId="0" applyNumberFormat="1" applyFont="1" applyFill="1" applyBorder="1" applyAlignment="1">
      <alignment horizontal="left" vertical="center" wrapText="1" shrinkToFit="1"/>
    </xf>
    <xf numFmtId="0" fontId="9" fillId="0" borderId="28" xfId="63" applyFont="1" applyFill="1" applyBorder="1" applyAlignment="1">
      <alignment horizontal="center" vertical="center" wrapText="1" shrinkToFit="1"/>
      <protection/>
    </xf>
    <xf numFmtId="0" fontId="9" fillId="0" borderId="17" xfId="63" applyFont="1" applyFill="1" applyBorder="1" applyAlignment="1">
      <alignment horizontal="left" vertical="center" wrapText="1" shrinkToFit="1"/>
      <protection/>
    </xf>
    <xf numFmtId="0" fontId="9" fillId="0" borderId="17" xfId="63" applyFont="1" applyFill="1" applyBorder="1" applyAlignment="1">
      <alignment horizontal="center" vertical="center" wrapText="1" shrinkToFit="1"/>
      <protection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left" vertical="center" wrapText="1" shrinkToFi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 quotePrefix="1">
      <alignment horizontal="center" vertical="center" wrapText="1" shrinkToFit="1"/>
    </xf>
    <xf numFmtId="0" fontId="9" fillId="0" borderId="17" xfId="0" applyFont="1" applyFill="1" applyBorder="1" applyAlignment="1" quotePrefix="1">
      <alignment horizontal="center" vertical="center" wrapText="1" shrinkToFi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准考证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pane xSplit="3" topLeftCell="D1" activePane="topRight" state="frozen"/>
      <selection pane="topRight" activeCell="C5" sqref="C5"/>
    </sheetView>
  </sheetViews>
  <sheetFormatPr defaultColWidth="9.00390625" defaultRowHeight="14.25"/>
  <cols>
    <col min="1" max="1" width="5.00390625" style="45" customWidth="1"/>
    <col min="2" max="2" width="6.75390625" style="47" customWidth="1"/>
    <col min="3" max="3" width="17.125" style="47" customWidth="1"/>
    <col min="4" max="4" width="25.75390625" style="48" customWidth="1"/>
    <col min="5" max="5" width="15.50390625" style="47" customWidth="1"/>
    <col min="6" max="6" width="12.25390625" style="47" customWidth="1"/>
    <col min="7" max="7" width="11.00390625" style="47" customWidth="1"/>
    <col min="8" max="16384" width="9.875" style="47" customWidth="1"/>
  </cols>
  <sheetData>
    <row r="1" spans="1:7" ht="33.75" customHeight="1">
      <c r="A1" s="49" t="s">
        <v>0</v>
      </c>
      <c r="B1" s="50"/>
      <c r="C1" s="50"/>
      <c r="D1" s="50"/>
      <c r="E1" s="50"/>
      <c r="F1" s="50"/>
      <c r="G1" s="50"/>
    </row>
    <row r="2" spans="1:7" s="44" customFormat="1" ht="24" customHeight="1">
      <c r="A2" s="51" t="s">
        <v>1</v>
      </c>
      <c r="B2" s="52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</row>
    <row r="3" spans="1:7" s="45" customFormat="1" ht="24" customHeight="1">
      <c r="A3" s="53">
        <v>1</v>
      </c>
      <c r="B3" s="54" t="s">
        <v>8</v>
      </c>
      <c r="C3" s="55" t="s">
        <v>9</v>
      </c>
      <c r="D3" s="56" t="s">
        <v>10</v>
      </c>
      <c r="E3" s="53" t="s">
        <v>11</v>
      </c>
      <c r="F3" s="53" t="s">
        <v>12</v>
      </c>
      <c r="G3" s="53" t="s">
        <v>12</v>
      </c>
    </row>
    <row r="4" spans="1:7" s="45" customFormat="1" ht="24" customHeight="1">
      <c r="A4" s="53">
        <v>2</v>
      </c>
      <c r="B4" s="54" t="s">
        <v>13</v>
      </c>
      <c r="C4" s="55" t="s">
        <v>14</v>
      </c>
      <c r="D4" s="56" t="s">
        <v>15</v>
      </c>
      <c r="E4" s="53" t="s">
        <v>11</v>
      </c>
      <c r="F4" s="53" t="s">
        <v>12</v>
      </c>
      <c r="G4" s="53" t="s">
        <v>12</v>
      </c>
    </row>
    <row r="5" spans="1:7" s="45" customFormat="1" ht="24" customHeight="1">
      <c r="A5" s="53">
        <v>3</v>
      </c>
      <c r="B5" s="54" t="s">
        <v>16</v>
      </c>
      <c r="C5" s="55" t="s">
        <v>17</v>
      </c>
      <c r="D5" s="56" t="s">
        <v>18</v>
      </c>
      <c r="E5" s="53" t="s">
        <v>11</v>
      </c>
      <c r="F5" s="53" t="s">
        <v>19</v>
      </c>
      <c r="G5" s="53" t="s">
        <v>20</v>
      </c>
    </row>
    <row r="6" spans="1:7" s="45" customFormat="1" ht="24" customHeight="1">
      <c r="A6" s="53">
        <v>4</v>
      </c>
      <c r="B6" s="54" t="s">
        <v>21</v>
      </c>
      <c r="C6" s="55" t="s">
        <v>22</v>
      </c>
      <c r="D6" s="56" t="s">
        <v>18</v>
      </c>
      <c r="E6" s="53" t="s">
        <v>11</v>
      </c>
      <c r="F6" s="53" t="s">
        <v>23</v>
      </c>
      <c r="G6" s="53" t="s">
        <v>24</v>
      </c>
    </row>
    <row r="7" spans="1:7" s="45" customFormat="1" ht="24" customHeight="1">
      <c r="A7" s="53">
        <v>5</v>
      </c>
      <c r="B7" s="57" t="s">
        <v>25</v>
      </c>
      <c r="C7" s="55" t="s">
        <v>26</v>
      </c>
      <c r="D7" s="58" t="s">
        <v>18</v>
      </c>
      <c r="E7" s="53" t="s">
        <v>11</v>
      </c>
      <c r="F7" s="53" t="s">
        <v>27</v>
      </c>
      <c r="G7" s="53" t="s">
        <v>24</v>
      </c>
    </row>
    <row r="8" spans="1:7" s="45" customFormat="1" ht="24" customHeight="1">
      <c r="A8" s="53">
        <v>6</v>
      </c>
      <c r="B8" s="57" t="s">
        <v>28</v>
      </c>
      <c r="C8" s="55" t="s">
        <v>29</v>
      </c>
      <c r="D8" s="58" t="s">
        <v>18</v>
      </c>
      <c r="E8" s="53" t="s">
        <v>11</v>
      </c>
      <c r="F8" s="53" t="s">
        <v>30</v>
      </c>
      <c r="G8" s="53" t="s">
        <v>24</v>
      </c>
    </row>
    <row r="9" spans="1:7" s="45" customFormat="1" ht="24" customHeight="1">
      <c r="A9" s="53">
        <v>7</v>
      </c>
      <c r="B9" s="59" t="s">
        <v>31</v>
      </c>
      <c r="C9" s="55" t="s">
        <v>32</v>
      </c>
      <c r="D9" s="60" t="s">
        <v>15</v>
      </c>
      <c r="E9" s="53" t="s">
        <v>11</v>
      </c>
      <c r="F9" s="53" t="s">
        <v>12</v>
      </c>
      <c r="G9" s="53" t="s">
        <v>12</v>
      </c>
    </row>
    <row r="10" spans="1:7" s="45" customFormat="1" ht="24" customHeight="1">
      <c r="A10" s="53">
        <v>8</v>
      </c>
      <c r="B10" s="59" t="s">
        <v>33</v>
      </c>
      <c r="C10" s="55" t="s">
        <v>34</v>
      </c>
      <c r="D10" s="60" t="s">
        <v>10</v>
      </c>
      <c r="E10" s="53" t="s">
        <v>11</v>
      </c>
      <c r="F10" s="53" t="s">
        <v>12</v>
      </c>
      <c r="G10" s="53" t="s">
        <v>12</v>
      </c>
    </row>
    <row r="11" spans="1:7" s="45" customFormat="1" ht="24" customHeight="1">
      <c r="A11" s="53">
        <v>9</v>
      </c>
      <c r="B11" s="59" t="s">
        <v>35</v>
      </c>
      <c r="C11" s="55" t="s">
        <v>36</v>
      </c>
      <c r="D11" s="61" t="s">
        <v>18</v>
      </c>
      <c r="E11" s="53" t="s">
        <v>11</v>
      </c>
      <c r="F11" s="53" t="s">
        <v>37</v>
      </c>
      <c r="G11" s="53" t="s">
        <v>38</v>
      </c>
    </row>
    <row r="12" spans="1:7" s="45" customFormat="1" ht="24" customHeight="1">
      <c r="A12" s="53">
        <v>10</v>
      </c>
      <c r="B12" s="59" t="s">
        <v>39</v>
      </c>
      <c r="C12" s="55" t="s">
        <v>40</v>
      </c>
      <c r="D12" s="60" t="s">
        <v>41</v>
      </c>
      <c r="E12" s="53" t="s">
        <v>11</v>
      </c>
      <c r="F12" s="53" t="s">
        <v>12</v>
      </c>
      <c r="G12" s="53" t="s">
        <v>12</v>
      </c>
    </row>
    <row r="13" spans="1:7" s="45" customFormat="1" ht="24" customHeight="1">
      <c r="A13" s="53">
        <v>11</v>
      </c>
      <c r="B13" s="59" t="s">
        <v>42</v>
      </c>
      <c r="C13" s="55" t="s">
        <v>43</v>
      </c>
      <c r="D13" s="58" t="s">
        <v>44</v>
      </c>
      <c r="E13" s="53" t="s">
        <v>11</v>
      </c>
      <c r="F13" s="53" t="s">
        <v>37</v>
      </c>
      <c r="G13" s="53" t="s">
        <v>45</v>
      </c>
    </row>
    <row r="14" spans="1:7" s="45" customFormat="1" ht="24" customHeight="1">
      <c r="A14" s="53">
        <v>12</v>
      </c>
      <c r="B14" s="57" t="s">
        <v>46</v>
      </c>
      <c r="C14" s="55" t="s">
        <v>47</v>
      </c>
      <c r="D14" s="58" t="s">
        <v>44</v>
      </c>
      <c r="E14" s="53" t="s">
        <v>11</v>
      </c>
      <c r="F14" s="53" t="s">
        <v>23</v>
      </c>
      <c r="G14" s="53" t="s">
        <v>48</v>
      </c>
    </row>
    <row r="15" spans="1:7" s="45" customFormat="1" ht="24" customHeight="1">
      <c r="A15" s="53">
        <v>13</v>
      </c>
      <c r="B15" s="59" t="s">
        <v>49</v>
      </c>
      <c r="C15" s="55" t="s">
        <v>50</v>
      </c>
      <c r="D15" s="60" t="s">
        <v>51</v>
      </c>
      <c r="E15" s="53" t="s">
        <v>11</v>
      </c>
      <c r="F15" s="53" t="s">
        <v>23</v>
      </c>
      <c r="G15" s="53" t="s">
        <v>52</v>
      </c>
    </row>
    <row r="16" spans="1:7" s="45" customFormat="1" ht="24" customHeight="1">
      <c r="A16" s="53">
        <v>14</v>
      </c>
      <c r="B16" s="59" t="s">
        <v>53</v>
      </c>
      <c r="C16" s="55" t="s">
        <v>54</v>
      </c>
      <c r="D16" s="60" t="s">
        <v>55</v>
      </c>
      <c r="E16" s="53" t="s">
        <v>11</v>
      </c>
      <c r="F16" s="53" t="s">
        <v>48</v>
      </c>
      <c r="G16" s="53" t="s">
        <v>56</v>
      </c>
    </row>
    <row r="17" spans="1:7" s="45" customFormat="1" ht="24" customHeight="1">
      <c r="A17" s="53">
        <v>15</v>
      </c>
      <c r="B17" s="59" t="s">
        <v>57</v>
      </c>
      <c r="C17" s="55" t="s">
        <v>58</v>
      </c>
      <c r="D17" s="60" t="s">
        <v>59</v>
      </c>
      <c r="E17" s="53" t="s">
        <v>11</v>
      </c>
      <c r="F17" s="53" t="s">
        <v>38</v>
      </c>
      <c r="G17" s="53" t="s">
        <v>23</v>
      </c>
    </row>
    <row r="18" spans="1:7" s="45" customFormat="1" ht="24" customHeight="1">
      <c r="A18" s="53">
        <v>16</v>
      </c>
      <c r="B18" s="59" t="s">
        <v>60</v>
      </c>
      <c r="C18" s="55" t="s">
        <v>61</v>
      </c>
      <c r="D18" s="60" t="s">
        <v>10</v>
      </c>
      <c r="E18" s="53" t="s">
        <v>11</v>
      </c>
      <c r="F18" s="53" t="s">
        <v>12</v>
      </c>
      <c r="G18" s="53" t="s">
        <v>12</v>
      </c>
    </row>
    <row r="19" spans="1:7" s="45" customFormat="1" ht="24" customHeight="1">
      <c r="A19" s="53">
        <v>17</v>
      </c>
      <c r="B19" s="59" t="s">
        <v>62</v>
      </c>
      <c r="C19" s="55" t="s">
        <v>63</v>
      </c>
      <c r="D19" s="60" t="s">
        <v>64</v>
      </c>
      <c r="E19" s="53" t="s">
        <v>11</v>
      </c>
      <c r="F19" s="53" t="s">
        <v>65</v>
      </c>
      <c r="G19" s="53" t="s">
        <v>20</v>
      </c>
    </row>
    <row r="20" spans="1:7" s="45" customFormat="1" ht="24" customHeight="1">
      <c r="A20" s="53">
        <v>18</v>
      </c>
      <c r="B20" s="59" t="s">
        <v>66</v>
      </c>
      <c r="C20" s="55" t="s">
        <v>67</v>
      </c>
      <c r="D20" s="60" t="s">
        <v>68</v>
      </c>
      <c r="E20" s="53" t="s">
        <v>11</v>
      </c>
      <c r="F20" s="53" t="s">
        <v>48</v>
      </c>
      <c r="G20" s="53" t="s">
        <v>65</v>
      </c>
    </row>
    <row r="21" spans="1:7" s="45" customFormat="1" ht="24" customHeight="1">
      <c r="A21" s="53">
        <v>19</v>
      </c>
      <c r="B21" s="59" t="s">
        <v>69</v>
      </c>
      <c r="C21" s="55" t="s">
        <v>70</v>
      </c>
      <c r="D21" s="60" t="s">
        <v>71</v>
      </c>
      <c r="E21" s="53" t="s">
        <v>11</v>
      </c>
      <c r="F21" s="53" t="s">
        <v>56</v>
      </c>
      <c r="G21" s="53" t="s">
        <v>65</v>
      </c>
    </row>
    <row r="22" spans="1:7" s="45" customFormat="1" ht="24" customHeight="1">
      <c r="A22" s="53">
        <v>20</v>
      </c>
      <c r="B22" s="59" t="s">
        <v>72</v>
      </c>
      <c r="C22" s="55" t="s">
        <v>73</v>
      </c>
      <c r="D22" s="60" t="s">
        <v>74</v>
      </c>
      <c r="E22" s="53" t="s">
        <v>11</v>
      </c>
      <c r="F22" s="53" t="s">
        <v>37</v>
      </c>
      <c r="G22" s="53" t="s">
        <v>38</v>
      </c>
    </row>
    <row r="23" spans="1:7" s="45" customFormat="1" ht="24" customHeight="1">
      <c r="A23" s="53">
        <v>21</v>
      </c>
      <c r="B23" s="62" t="s">
        <v>75</v>
      </c>
      <c r="C23" s="55" t="s">
        <v>76</v>
      </c>
      <c r="D23" s="60" t="s">
        <v>77</v>
      </c>
      <c r="E23" s="53" t="s">
        <v>11</v>
      </c>
      <c r="F23" s="53" t="s">
        <v>12</v>
      </c>
      <c r="G23" s="53" t="s">
        <v>12</v>
      </c>
    </row>
    <row r="24" spans="1:7" s="45" customFormat="1" ht="24" customHeight="1">
      <c r="A24" s="53">
        <v>22</v>
      </c>
      <c r="B24" s="62" t="s">
        <v>78</v>
      </c>
      <c r="C24" s="55" t="s">
        <v>79</v>
      </c>
      <c r="D24" s="60" t="s">
        <v>80</v>
      </c>
      <c r="E24" s="53" t="s">
        <v>11</v>
      </c>
      <c r="F24" s="53" t="s">
        <v>27</v>
      </c>
      <c r="G24" s="53" t="s">
        <v>81</v>
      </c>
    </row>
    <row r="25" spans="1:7" s="45" customFormat="1" ht="24" customHeight="1">
      <c r="A25" s="53">
        <v>23</v>
      </c>
      <c r="B25" s="62" t="s">
        <v>82</v>
      </c>
      <c r="C25" s="55" t="s">
        <v>83</v>
      </c>
      <c r="D25" s="60" t="s">
        <v>84</v>
      </c>
      <c r="E25" s="53" t="s">
        <v>11</v>
      </c>
      <c r="F25" s="53" t="s">
        <v>24</v>
      </c>
      <c r="G25" s="53" t="s">
        <v>38</v>
      </c>
    </row>
    <row r="26" spans="1:7" s="45" customFormat="1" ht="24" customHeight="1">
      <c r="A26" s="53">
        <v>24</v>
      </c>
      <c r="B26" s="57" t="s">
        <v>85</v>
      </c>
      <c r="C26" s="55" t="s">
        <v>86</v>
      </c>
      <c r="D26" s="58" t="s">
        <v>71</v>
      </c>
      <c r="E26" s="53" t="s">
        <v>11</v>
      </c>
      <c r="F26" s="53" t="s">
        <v>38</v>
      </c>
      <c r="G26" s="53" t="s">
        <v>37</v>
      </c>
    </row>
    <row r="27" spans="1:7" s="45" customFormat="1" ht="24" customHeight="1">
      <c r="A27" s="53">
        <v>25</v>
      </c>
      <c r="B27" s="62" t="s">
        <v>87</v>
      </c>
      <c r="C27" s="55" t="s">
        <v>88</v>
      </c>
      <c r="D27" s="58" t="s">
        <v>89</v>
      </c>
      <c r="E27" s="53" t="s">
        <v>11</v>
      </c>
      <c r="F27" s="53" t="s">
        <v>56</v>
      </c>
      <c r="G27" s="53" t="s">
        <v>37</v>
      </c>
    </row>
    <row r="28" spans="1:7" s="45" customFormat="1" ht="24" customHeight="1">
      <c r="A28" s="53">
        <v>26</v>
      </c>
      <c r="B28" s="59" t="s">
        <v>90</v>
      </c>
      <c r="C28" s="55" t="s">
        <v>91</v>
      </c>
      <c r="D28" s="60" t="s">
        <v>89</v>
      </c>
      <c r="E28" s="53" t="s">
        <v>11</v>
      </c>
      <c r="F28" s="53" t="s">
        <v>30</v>
      </c>
      <c r="G28" s="53" t="s">
        <v>92</v>
      </c>
    </row>
    <row r="29" spans="1:7" s="46" customFormat="1" ht="24" customHeight="1">
      <c r="A29" s="53">
        <v>27</v>
      </c>
      <c r="B29" s="63" t="s">
        <v>93</v>
      </c>
      <c r="C29" s="69" t="s">
        <v>94</v>
      </c>
      <c r="D29" s="65" t="s">
        <v>95</v>
      </c>
      <c r="E29" s="64" t="s">
        <v>11</v>
      </c>
      <c r="F29" s="64" t="s">
        <v>96</v>
      </c>
      <c r="G29" s="64" t="s">
        <v>97</v>
      </c>
    </row>
    <row r="30" spans="1:7" s="46" customFormat="1" ht="24" customHeight="1">
      <c r="A30" s="53">
        <v>28</v>
      </c>
      <c r="B30" s="63" t="s">
        <v>98</v>
      </c>
      <c r="C30" s="69" t="s">
        <v>99</v>
      </c>
      <c r="D30" s="65" t="s">
        <v>89</v>
      </c>
      <c r="E30" s="64" t="s">
        <v>11</v>
      </c>
      <c r="F30" s="64" t="s">
        <v>27</v>
      </c>
      <c r="G30" s="64" t="s">
        <v>37</v>
      </c>
    </row>
    <row r="31" spans="1:7" ht="24" customHeight="1">
      <c r="A31" s="53">
        <v>29</v>
      </c>
      <c r="B31" s="66" t="s">
        <v>100</v>
      </c>
      <c r="C31" s="70" t="s">
        <v>101</v>
      </c>
      <c r="D31" s="68" t="s">
        <v>89</v>
      </c>
      <c r="E31" s="67" t="s">
        <v>11</v>
      </c>
      <c r="F31" s="67" t="s">
        <v>102</v>
      </c>
      <c r="G31" s="67" t="s">
        <v>52</v>
      </c>
    </row>
    <row r="32" spans="1:7" ht="24" customHeight="1">
      <c r="A32" s="53">
        <v>30</v>
      </c>
      <c r="B32" s="66" t="s">
        <v>103</v>
      </c>
      <c r="C32" s="70" t="s">
        <v>104</v>
      </c>
      <c r="D32" s="68" t="s">
        <v>89</v>
      </c>
      <c r="E32" s="67" t="s">
        <v>11</v>
      </c>
      <c r="F32" s="67" t="s">
        <v>96</v>
      </c>
      <c r="G32" s="67" t="s">
        <v>23</v>
      </c>
    </row>
    <row r="33" spans="1:7" ht="24" customHeight="1">
      <c r="A33" s="53">
        <v>31</v>
      </c>
      <c r="B33" s="66" t="s">
        <v>105</v>
      </c>
      <c r="C33" s="70" t="s">
        <v>106</v>
      </c>
      <c r="D33" s="68" t="s">
        <v>18</v>
      </c>
      <c r="E33" s="67" t="s">
        <v>11</v>
      </c>
      <c r="F33" s="67" t="s">
        <v>24</v>
      </c>
      <c r="G33" s="67" t="s">
        <v>38</v>
      </c>
    </row>
    <row r="34" spans="1:7" ht="24" customHeight="1">
      <c r="A34" s="53">
        <v>32</v>
      </c>
      <c r="B34" s="66" t="s">
        <v>107</v>
      </c>
      <c r="C34" s="70" t="s">
        <v>108</v>
      </c>
      <c r="D34" s="68" t="s">
        <v>109</v>
      </c>
      <c r="E34" s="67" t="s">
        <v>11</v>
      </c>
      <c r="F34" s="67" t="s">
        <v>12</v>
      </c>
      <c r="G34" s="67" t="s">
        <v>12</v>
      </c>
    </row>
    <row r="35" spans="1:7" ht="24" customHeight="1">
      <c r="A35" s="53">
        <v>33</v>
      </c>
      <c r="B35" s="66" t="s">
        <v>110</v>
      </c>
      <c r="C35" s="70" t="s">
        <v>111</v>
      </c>
      <c r="D35" s="68" t="s">
        <v>109</v>
      </c>
      <c r="E35" s="67" t="s">
        <v>11</v>
      </c>
      <c r="F35" s="67" t="s">
        <v>12</v>
      </c>
      <c r="G35" s="67" t="s">
        <v>12</v>
      </c>
    </row>
    <row r="36" spans="1:7" ht="24" customHeight="1">
      <c r="A36" s="53">
        <v>34</v>
      </c>
      <c r="B36" s="66" t="s">
        <v>112</v>
      </c>
      <c r="C36" s="70" t="s">
        <v>113</v>
      </c>
      <c r="D36" s="68" t="s">
        <v>51</v>
      </c>
      <c r="E36" s="67" t="s">
        <v>11</v>
      </c>
      <c r="F36" s="67" t="s">
        <v>65</v>
      </c>
      <c r="G36" s="67" t="s">
        <v>81</v>
      </c>
    </row>
    <row r="37" spans="1:7" ht="24" customHeight="1">
      <c r="A37" s="53">
        <v>35</v>
      </c>
      <c r="B37" s="66" t="s">
        <v>114</v>
      </c>
      <c r="C37" s="70" t="s">
        <v>115</v>
      </c>
      <c r="D37" s="68" t="s">
        <v>116</v>
      </c>
      <c r="E37" s="67" t="s">
        <v>11</v>
      </c>
      <c r="F37" s="67" t="s">
        <v>12</v>
      </c>
      <c r="G37" s="67" t="s">
        <v>12</v>
      </c>
    </row>
    <row r="38" spans="1:7" ht="24" customHeight="1">
      <c r="A38" s="53">
        <v>36</v>
      </c>
      <c r="B38" s="66" t="s">
        <v>117</v>
      </c>
      <c r="C38" s="70" t="s">
        <v>118</v>
      </c>
      <c r="D38" s="68" t="s">
        <v>51</v>
      </c>
      <c r="E38" s="67" t="s">
        <v>11</v>
      </c>
      <c r="F38" s="67" t="s">
        <v>30</v>
      </c>
      <c r="G38" s="67" t="s">
        <v>119</v>
      </c>
    </row>
    <row r="39" spans="1:7" ht="24" customHeight="1">
      <c r="A39" s="53">
        <v>37</v>
      </c>
      <c r="B39" s="66" t="s">
        <v>120</v>
      </c>
      <c r="C39" s="70" t="s">
        <v>121</v>
      </c>
      <c r="D39" s="68" t="s">
        <v>122</v>
      </c>
      <c r="E39" s="67" t="s">
        <v>11</v>
      </c>
      <c r="F39" s="67" t="s">
        <v>24</v>
      </c>
      <c r="G39" s="67" t="s">
        <v>65</v>
      </c>
    </row>
    <row r="40" spans="1:7" ht="24" customHeight="1">
      <c r="A40" s="53">
        <v>38</v>
      </c>
      <c r="B40" s="66" t="s">
        <v>123</v>
      </c>
      <c r="C40" s="70" t="s">
        <v>124</v>
      </c>
      <c r="D40" s="68" t="s">
        <v>109</v>
      </c>
      <c r="E40" s="67" t="s">
        <v>11</v>
      </c>
      <c r="F40" s="67" t="s">
        <v>12</v>
      </c>
      <c r="G40" s="67" t="s">
        <v>12</v>
      </c>
    </row>
    <row r="41" spans="1:7" ht="24" customHeight="1">
      <c r="A41" s="53">
        <v>39</v>
      </c>
      <c r="B41" s="66" t="s">
        <v>125</v>
      </c>
      <c r="C41" s="70" t="s">
        <v>126</v>
      </c>
      <c r="D41" s="68" t="s">
        <v>127</v>
      </c>
      <c r="E41" s="67" t="s">
        <v>11</v>
      </c>
      <c r="F41" s="67" t="s">
        <v>128</v>
      </c>
      <c r="G41" s="67" t="s">
        <v>24</v>
      </c>
    </row>
    <row r="42" spans="1:7" ht="24" customHeight="1">
      <c r="A42" s="53">
        <v>40</v>
      </c>
      <c r="B42" s="66" t="s">
        <v>129</v>
      </c>
      <c r="C42" s="70" t="s">
        <v>130</v>
      </c>
      <c r="D42" s="68" t="s">
        <v>131</v>
      </c>
      <c r="E42" s="67" t="s">
        <v>11</v>
      </c>
      <c r="F42" s="67" t="s">
        <v>45</v>
      </c>
      <c r="G42" s="67" t="s">
        <v>24</v>
      </c>
    </row>
    <row r="43" spans="1:7" ht="24" customHeight="1">
      <c r="A43" s="53">
        <v>41</v>
      </c>
      <c r="B43" s="66" t="s">
        <v>132</v>
      </c>
      <c r="C43" s="70" t="s">
        <v>133</v>
      </c>
      <c r="D43" s="68" t="s">
        <v>131</v>
      </c>
      <c r="E43" s="67" t="s">
        <v>11</v>
      </c>
      <c r="F43" s="67" t="s">
        <v>56</v>
      </c>
      <c r="G43" s="67" t="s">
        <v>19</v>
      </c>
    </row>
    <row r="44" spans="1:7" ht="24" customHeight="1">
      <c r="A44" s="53">
        <v>42</v>
      </c>
      <c r="B44" s="66" t="s">
        <v>134</v>
      </c>
      <c r="C44" s="70" t="s">
        <v>135</v>
      </c>
      <c r="D44" s="68" t="s">
        <v>127</v>
      </c>
      <c r="E44" s="67" t="s">
        <v>11</v>
      </c>
      <c r="F44" s="67" t="s">
        <v>92</v>
      </c>
      <c r="G44" s="67" t="s">
        <v>136</v>
      </c>
    </row>
  </sheetData>
  <sheetProtection/>
  <mergeCells count="1">
    <mergeCell ref="A1:G1"/>
  </mergeCells>
  <printOptions/>
  <pageMargins left="0.20069444444444445" right="0.20069444444444445" top="0.18888888888888888" bottom="0.18888888888888888" header="0.18888888888888888" footer="0.18888888888888888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H10" sqref="H10"/>
    </sheetView>
  </sheetViews>
  <sheetFormatPr defaultColWidth="9.00390625" defaultRowHeight="14.25"/>
  <cols>
    <col min="1" max="1" width="13.00390625" style="1" customWidth="1"/>
    <col min="2" max="2" width="7.75390625" style="1" customWidth="1"/>
    <col min="3" max="3" width="23.25390625" style="6" customWidth="1"/>
    <col min="4" max="4" width="3.25390625" style="1" customWidth="1"/>
    <col min="5" max="5" width="21.125" style="1" customWidth="1"/>
    <col min="6" max="6" width="10.125" style="1" customWidth="1"/>
    <col min="7" max="7" width="14.75390625" style="1" customWidth="1"/>
    <col min="8" max="16384" width="9.00390625" style="1" customWidth="1"/>
  </cols>
  <sheetData>
    <row r="1" spans="1:7" ht="38.25" customHeight="1">
      <c r="A1" s="7" t="s">
        <v>137</v>
      </c>
      <c r="B1" s="8"/>
      <c r="C1" s="9"/>
      <c r="D1" s="10"/>
      <c r="E1" s="11" t="s">
        <v>138</v>
      </c>
      <c r="F1" s="12"/>
      <c r="G1" s="13"/>
    </row>
    <row r="2" spans="1:7" ht="34.5" customHeight="1">
      <c r="A2" s="14" t="s">
        <v>139</v>
      </c>
      <c r="B2" s="15"/>
      <c r="C2" s="16" t="str">
        <f>Sheet1!C1</f>
        <v>杜秀琦</v>
      </c>
      <c r="D2" s="17"/>
      <c r="E2" s="18" t="s">
        <v>140</v>
      </c>
      <c r="F2" s="19"/>
      <c r="G2" s="20"/>
    </row>
    <row r="3" spans="1:7" ht="34.5" customHeight="1">
      <c r="A3" s="14" t="s">
        <v>141</v>
      </c>
      <c r="B3" s="15"/>
      <c r="C3" s="16" t="str">
        <f>Sheet1!F1</f>
        <v>东营市中医院</v>
      </c>
      <c r="D3" s="17"/>
      <c r="E3" s="21"/>
      <c r="F3" s="19"/>
      <c r="G3" s="20"/>
    </row>
    <row r="4" spans="1:7" ht="34.5" customHeight="1">
      <c r="A4" s="14" t="s">
        <v>142</v>
      </c>
      <c r="B4" s="15"/>
      <c r="C4" s="16" t="str">
        <f>Sheet1!D1</f>
        <v>370502199501175226</v>
      </c>
      <c r="D4" s="17"/>
      <c r="E4" s="21"/>
      <c r="F4" s="19"/>
      <c r="G4" s="20"/>
    </row>
    <row r="5" spans="1:7" ht="32.25" customHeight="1">
      <c r="A5" s="14" t="s">
        <v>143</v>
      </c>
      <c r="B5" s="15"/>
      <c r="C5" s="22" t="str">
        <f>Sheet1!B1</f>
        <v>202311241894055(座位号:)</v>
      </c>
      <c r="D5" s="17"/>
      <c r="E5" s="21"/>
      <c r="F5" s="19"/>
      <c r="G5" s="20"/>
    </row>
    <row r="6" spans="1:7" ht="31.5" customHeight="1">
      <c r="A6" s="14" t="s">
        <v>144</v>
      </c>
      <c r="B6" s="15"/>
      <c r="C6" s="16" t="str">
        <f>Sheet1!J1</f>
        <v>快开门式压力容器操作</v>
      </c>
      <c r="D6" s="17"/>
      <c r="E6" s="21"/>
      <c r="F6" s="19"/>
      <c r="G6" s="20"/>
    </row>
    <row r="7" spans="1:7" ht="34.5" customHeight="1">
      <c r="A7" s="14" t="s">
        <v>145</v>
      </c>
      <c r="B7" s="23" t="s">
        <v>146</v>
      </c>
      <c r="C7" s="24" t="str">
        <f>Sheet1!N1</f>
        <v>2023年12月07日</v>
      </c>
      <c r="D7" s="17"/>
      <c r="E7" s="21"/>
      <c r="F7" s="19"/>
      <c r="G7" s="20"/>
    </row>
    <row r="8" spans="1:7" ht="34.5" customHeight="1">
      <c r="A8" s="14"/>
      <c r="B8" s="23" t="s">
        <v>147</v>
      </c>
      <c r="C8" s="16" t="str">
        <f>Sheet1!M1</f>
        <v>东营市大渡河路231号黄河三角洲质检中心</v>
      </c>
      <c r="D8" s="17"/>
      <c r="E8" s="25" t="s">
        <v>148</v>
      </c>
      <c r="F8" s="26">
        <f>Sheet1!X1</f>
        <v>0</v>
      </c>
      <c r="G8" s="27" t="s">
        <v>149</v>
      </c>
    </row>
    <row r="9" spans="1:7" ht="34.5" customHeight="1">
      <c r="A9" s="28" t="s">
        <v>150</v>
      </c>
      <c r="B9" s="23" t="s">
        <v>146</v>
      </c>
      <c r="C9" s="24" t="str">
        <f>Sheet1!L1</f>
        <v>2023年12月07日</v>
      </c>
      <c r="D9" s="17"/>
      <c r="E9" s="29" t="s">
        <v>151</v>
      </c>
      <c r="F9" s="30"/>
      <c r="G9" s="31"/>
    </row>
    <row r="10" spans="1:7" ht="43.5" customHeight="1">
      <c r="A10" s="32"/>
      <c r="B10" s="33" t="s">
        <v>147</v>
      </c>
      <c r="C10" s="34" t="str">
        <f>Sheet1!K1</f>
        <v>东营市大渡河路231号黄河三角洲质检中心</v>
      </c>
      <c r="D10" s="17"/>
      <c r="E10" s="35"/>
      <c r="F10" s="36"/>
      <c r="G10" s="37"/>
    </row>
    <row r="11" spans="1:6" ht="39.75" customHeight="1">
      <c r="A11" s="38"/>
      <c r="B11" s="38"/>
      <c r="C11" s="39"/>
      <c r="D11" s="17"/>
      <c r="E11" s="38"/>
      <c r="F11" s="17"/>
    </row>
    <row r="12" spans="1:7" ht="37.5" customHeight="1">
      <c r="A12" s="7" t="s">
        <v>137</v>
      </c>
      <c r="B12" s="8"/>
      <c r="C12" s="9"/>
      <c r="D12" s="10"/>
      <c r="E12" s="11" t="s">
        <v>138</v>
      </c>
      <c r="F12" s="12"/>
      <c r="G12" s="13"/>
    </row>
    <row r="13" spans="1:7" ht="34.5" customHeight="1">
      <c r="A13" s="14" t="s">
        <v>139</v>
      </c>
      <c r="B13" s="15"/>
      <c r="C13" s="40" t="str">
        <f>Sheet1!C2</f>
        <v>刘霞</v>
      </c>
      <c r="D13" s="17"/>
      <c r="E13" s="18" t="s">
        <v>140</v>
      </c>
      <c r="F13" s="19"/>
      <c r="G13" s="20"/>
    </row>
    <row r="14" spans="1:7" ht="34.5" customHeight="1">
      <c r="A14" s="14" t="s">
        <v>141</v>
      </c>
      <c r="B14" s="15"/>
      <c r="C14" s="16" t="str">
        <f>Sheet1!F2</f>
        <v>东营市河口区宏伟工贸有限责任公司</v>
      </c>
      <c r="D14" s="17"/>
      <c r="E14" s="21"/>
      <c r="F14" s="19"/>
      <c r="G14" s="20"/>
    </row>
    <row r="15" spans="1:7" ht="34.5" customHeight="1">
      <c r="A15" s="14" t="s">
        <v>142</v>
      </c>
      <c r="B15" s="15"/>
      <c r="C15" s="16" t="str">
        <f>Sheet1!D2</f>
        <v>370503197406210027</v>
      </c>
      <c r="D15" s="17"/>
      <c r="E15" s="21"/>
      <c r="F15" s="19"/>
      <c r="G15" s="20"/>
    </row>
    <row r="16" spans="1:7" ht="34.5" customHeight="1">
      <c r="A16" s="14" t="s">
        <v>143</v>
      </c>
      <c r="B16" s="15"/>
      <c r="C16" s="22" t="str">
        <f>Sheet1!B2</f>
        <v>202311301897711(座位号:)</v>
      </c>
      <c r="D16" s="17"/>
      <c r="E16" s="21"/>
      <c r="F16" s="19"/>
      <c r="G16" s="20"/>
    </row>
    <row r="17" spans="1:7" ht="34.5" customHeight="1">
      <c r="A17" s="14" t="s">
        <v>144</v>
      </c>
      <c r="B17" s="15"/>
      <c r="C17" s="16" t="str">
        <f>Sheet1!J2</f>
        <v>快开门式压力容器操作</v>
      </c>
      <c r="D17" s="17"/>
      <c r="E17" s="21"/>
      <c r="F17" s="19"/>
      <c r="G17" s="20"/>
    </row>
    <row r="18" spans="1:7" ht="34.5" customHeight="1">
      <c r="A18" s="14" t="s">
        <v>145</v>
      </c>
      <c r="B18" s="23" t="s">
        <v>146</v>
      </c>
      <c r="C18" s="41" t="str">
        <f>Sheet1!N2</f>
        <v>2023年12月07日</v>
      </c>
      <c r="D18" s="17"/>
      <c r="E18" s="21"/>
      <c r="F18" s="19"/>
      <c r="G18" s="20"/>
    </row>
    <row r="19" spans="1:7" ht="34.5" customHeight="1">
      <c r="A19" s="14"/>
      <c r="B19" s="23" t="s">
        <v>147</v>
      </c>
      <c r="C19" s="16" t="str">
        <f>Sheet1!M2</f>
        <v>东营市大渡河路231号黄河三角洲质检中心</v>
      </c>
      <c r="E19" s="25" t="s">
        <v>148</v>
      </c>
      <c r="F19" s="26">
        <f>Sheet1!X2</f>
        <v>0</v>
      </c>
      <c r="G19" s="27" t="s">
        <v>149</v>
      </c>
    </row>
    <row r="20" spans="1:7" ht="34.5" customHeight="1">
      <c r="A20" s="28" t="s">
        <v>150</v>
      </c>
      <c r="B20" s="23" t="s">
        <v>146</v>
      </c>
      <c r="C20" s="41" t="str">
        <f>Sheet1!L2</f>
        <v>2023年12月07日</v>
      </c>
      <c r="E20" s="42" t="s">
        <v>151</v>
      </c>
      <c r="F20" s="43"/>
      <c r="G20" s="31"/>
    </row>
    <row r="21" spans="1:7" ht="46.5" customHeight="1">
      <c r="A21" s="32"/>
      <c r="B21" s="33" t="s">
        <v>147</v>
      </c>
      <c r="C21" s="34" t="str">
        <f>Sheet1!K2</f>
        <v>东营市大渡河路231号黄河三角洲质检中心</v>
      </c>
      <c r="E21" s="35"/>
      <c r="F21" s="36"/>
      <c r="G21" s="37"/>
    </row>
  </sheetData>
  <sheetProtection/>
  <mergeCells count="22">
    <mergeCell ref="A1:C1"/>
    <mergeCell ref="E1:G1"/>
    <mergeCell ref="A2:B2"/>
    <mergeCell ref="A3:B3"/>
    <mergeCell ref="A4:B4"/>
    <mergeCell ref="A5:B5"/>
    <mergeCell ref="A6:B6"/>
    <mergeCell ref="A12:C12"/>
    <mergeCell ref="E12:G12"/>
    <mergeCell ref="A13:B13"/>
    <mergeCell ref="A14:B14"/>
    <mergeCell ref="A15:B15"/>
    <mergeCell ref="A16:B16"/>
    <mergeCell ref="A17:B17"/>
    <mergeCell ref="A7:A8"/>
    <mergeCell ref="A9:A10"/>
    <mergeCell ref="A18:A19"/>
    <mergeCell ref="A20:A21"/>
    <mergeCell ref="E20:G21"/>
    <mergeCell ref="E13:G18"/>
    <mergeCell ref="E2:G7"/>
    <mergeCell ref="E9:G10"/>
  </mergeCells>
  <printOptions/>
  <pageMargins left="0.23999999999999996" right="0.2" top="0.31" bottom="0.2" header="0.23999999999999996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"/>
  <sheetViews>
    <sheetView workbookViewId="0" topLeftCell="A1">
      <selection activeCell="D5" sqref="D5"/>
    </sheetView>
  </sheetViews>
  <sheetFormatPr defaultColWidth="9.00390625" defaultRowHeight="14.25"/>
  <sheetData>
    <row r="1" spans="1:23" s="1" customFormat="1" ht="49.5" customHeight="1">
      <c r="A1" s="2"/>
      <c r="B1" s="2" t="s">
        <v>152</v>
      </c>
      <c r="C1" s="3" t="s">
        <v>132</v>
      </c>
      <c r="D1" s="4" t="s">
        <v>153</v>
      </c>
      <c r="E1" s="2" t="s">
        <v>154</v>
      </c>
      <c r="F1" s="4" t="s">
        <v>131</v>
      </c>
      <c r="G1" s="5" t="s">
        <v>155</v>
      </c>
      <c r="H1" s="5" t="s">
        <v>156</v>
      </c>
      <c r="I1" s="5" t="s">
        <v>157</v>
      </c>
      <c r="J1" s="1" t="s">
        <v>158</v>
      </c>
      <c r="K1" s="1" t="s">
        <v>159</v>
      </c>
      <c r="L1" s="1" t="s">
        <v>160</v>
      </c>
      <c r="M1" s="1" t="s">
        <v>159</v>
      </c>
      <c r="N1" s="1" t="s">
        <v>160</v>
      </c>
      <c r="Q1" s="1" t="s">
        <v>133</v>
      </c>
      <c r="R1" s="1" t="s">
        <v>161</v>
      </c>
      <c r="S1" s="1" t="s">
        <v>56</v>
      </c>
      <c r="T1" s="1" t="s">
        <v>19</v>
      </c>
      <c r="U1" s="1" t="s">
        <v>162</v>
      </c>
      <c r="V1" s="1" t="s">
        <v>11</v>
      </c>
      <c r="W1" s="1" t="s">
        <v>163</v>
      </c>
    </row>
    <row r="2" spans="1:23" s="1" customFormat="1" ht="49.5" customHeight="1">
      <c r="A2" s="2"/>
      <c r="B2" s="2" t="s">
        <v>164</v>
      </c>
      <c r="C2" s="3" t="s">
        <v>134</v>
      </c>
      <c r="D2" s="4" t="s">
        <v>165</v>
      </c>
      <c r="E2" s="2" t="s">
        <v>154</v>
      </c>
      <c r="F2" s="4" t="s">
        <v>127</v>
      </c>
      <c r="G2" s="5" t="s">
        <v>166</v>
      </c>
      <c r="H2" s="5" t="s">
        <v>167</v>
      </c>
      <c r="I2" s="5" t="s">
        <v>168</v>
      </c>
      <c r="J2" s="1" t="s">
        <v>158</v>
      </c>
      <c r="K2" s="1" t="s">
        <v>159</v>
      </c>
      <c r="L2" s="1" t="s">
        <v>160</v>
      </c>
      <c r="M2" s="1" t="s">
        <v>159</v>
      </c>
      <c r="N2" s="1" t="s">
        <v>160</v>
      </c>
      <c r="Q2" s="1" t="s">
        <v>135</v>
      </c>
      <c r="R2" s="1" t="s">
        <v>161</v>
      </c>
      <c r="S2" s="1" t="s">
        <v>92</v>
      </c>
      <c r="T2" s="1" t="s">
        <v>136</v>
      </c>
      <c r="U2" s="1" t="s">
        <v>169</v>
      </c>
      <c r="V2" s="1" t="s">
        <v>11</v>
      </c>
      <c r="W2" s="1" t="s">
        <v>163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gjs</dc:creator>
  <cp:keywords/>
  <dc:description/>
  <cp:lastModifiedBy>WPS_1602311701</cp:lastModifiedBy>
  <cp:lastPrinted>2014-12-04T05:59:12Z</cp:lastPrinted>
  <dcterms:created xsi:type="dcterms:W3CDTF">2005-12-28T01:47:16Z</dcterms:created>
  <dcterms:modified xsi:type="dcterms:W3CDTF">2023-12-08T01:06:18Z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B9E6DF133F764FA7AE6D2F0EC3829092_13</vt:lpwstr>
  </property>
  <property fmtid="{D5CDD505-2E9C-101B-9397-08002B2CF9AE}" pid="4" name="KSOProductBuildV">
    <vt:lpwstr>2052-12.1.0.15712</vt:lpwstr>
  </property>
</Properties>
</file>